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456" windowHeight="9204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<sst xmlns="http://schemas.openxmlformats.org/spreadsheetml/2006/main" count="17" uniqueCount="8">
  <si>
    <t xml:space="preserve"> </t>
  </si>
  <si>
    <t>Effectieve koers</t>
  </si>
  <si>
    <t>op Expiratiedatum</t>
  </si>
  <si>
    <t xml:space="preserve">Marktkoers </t>
  </si>
  <si>
    <t>Uitoefenprijs XXX call / YYY put</t>
  </si>
  <si>
    <t>Effectieve koersen bij gebruik  XXX/YYY cilinder</t>
  </si>
  <si>
    <t>Uitoefenprijs XXX put / YYY call</t>
  </si>
  <si>
    <t>FX forward rate XXX/YYY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</si>
</sst>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0000"/>
    <numFmt numFmtId="181" formatCode="0.0%"/>
    <numFmt numFmtId="182" formatCode="0.000000"/>
    <numFmt numFmtId="183" formatCode="0.0000"/>
    <numFmt numFmtId="184" formatCode="0.000000%"/>
    <numFmt numFmtId="185" formatCode="0.0"/>
    <numFmt numFmtId="186" formatCode="0.0000000"/>
    <numFmt numFmtId="187" formatCode="0.00000"/>
    <numFmt numFmtId="188" formatCode="0.000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33" borderId="0" xfId="0" applyFill="1" applyAlignment="1">
      <alignment/>
    </xf>
    <xf numFmtId="180" fontId="2" fillId="33" borderId="0" xfId="0" applyNumberFormat="1" applyFont="1" applyFill="1" applyAlignment="1">
      <alignment/>
    </xf>
    <xf numFmtId="180" fontId="0" fillId="33" borderId="0" xfId="0" applyNumberForma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10" fontId="1" fillId="33" borderId="0" xfId="55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4" fontId="0" fillId="33" borderId="0" xfId="0" applyNumberFormat="1" applyFill="1" applyAlignment="1">
      <alignment/>
    </xf>
    <xf numFmtId="181" fontId="0" fillId="33" borderId="0" xfId="0" applyNumberFormat="1" applyFill="1" applyAlignment="1">
      <alignment/>
    </xf>
    <xf numFmtId="2" fontId="1" fillId="33" borderId="0" xfId="0" applyNumberFormat="1" applyFont="1" applyFill="1" applyBorder="1" applyAlignment="1" quotePrefix="1">
      <alignment horizontal="left"/>
    </xf>
    <xf numFmtId="1" fontId="1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83" fontId="1" fillId="0" borderId="10" xfId="0" applyNumberFormat="1" applyFont="1" applyFill="1" applyBorder="1" applyAlignment="1">
      <alignment horizontal="center"/>
    </xf>
    <xf numFmtId="183" fontId="1" fillId="34" borderId="10" xfId="0" applyNumberFormat="1" applyFont="1" applyFill="1" applyBorder="1" applyAlignment="1">
      <alignment horizontal="center"/>
    </xf>
    <xf numFmtId="183" fontId="1" fillId="33" borderId="0" xfId="0" applyNumberFormat="1" applyFont="1" applyFill="1" applyBorder="1" applyAlignment="1">
      <alignment horizontal="center"/>
    </xf>
    <xf numFmtId="180" fontId="1" fillId="33" borderId="11" xfId="0" applyNumberFormat="1" applyFont="1" applyFill="1" applyBorder="1" applyAlignment="1">
      <alignment horizontal="left"/>
    </xf>
    <xf numFmtId="180" fontId="2" fillId="33" borderId="11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Effectieve XXX/YYY koers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075"/>
          <c:w val="0.9635"/>
          <c:h val="0.81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'sheet 1'!$B$11:$B$23</c:f>
              <c:numCache/>
            </c:numRef>
          </c:cat>
          <c:val>
            <c:numRef>
              <c:f>'sheet 1'!$D$11:$D$23</c:f>
              <c:numCache/>
            </c:numRef>
          </c:val>
          <c:smooth val="0"/>
        </c:ser>
        <c:marker val="1"/>
        <c:axId val="55978139"/>
        <c:axId val="36637316"/>
      </c:lineChart>
      <c:catAx>
        <c:axId val="55978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37316"/>
        <c:crosses val="autoZero"/>
        <c:auto val="1"/>
        <c:lblOffset val="100"/>
        <c:tickLblSkip val="1"/>
        <c:noMultiLvlLbl val="0"/>
      </c:catAx>
      <c:valAx>
        <c:axId val="36637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7813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8</xdr:row>
      <xdr:rowOff>76200</xdr:rowOff>
    </xdr:from>
    <xdr:to>
      <xdr:col>14</xdr:col>
      <xdr:colOff>142875</xdr:colOff>
      <xdr:row>22</xdr:row>
      <xdr:rowOff>66675</xdr:rowOff>
    </xdr:to>
    <xdr:graphicFrame>
      <xdr:nvGraphicFramePr>
        <xdr:cNvPr id="1" name="Grafiek 5"/>
        <xdr:cNvGraphicFramePr/>
      </xdr:nvGraphicFramePr>
      <xdr:xfrm>
        <a:off x="2781300" y="1828800"/>
        <a:ext cx="46196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76"/>
  <sheetViews>
    <sheetView tabSelected="1" zoomScalePageLayoutView="0" workbookViewId="0" topLeftCell="A1">
      <selection activeCell="I6" sqref="I6"/>
    </sheetView>
  </sheetViews>
  <sheetFormatPr defaultColWidth="9.140625" defaultRowHeight="17.25" customHeight="1"/>
  <cols>
    <col min="1" max="1" width="1.7109375" style="1" customWidth="1"/>
    <col min="2" max="2" width="17.00390625" style="0" bestFit="1" customWidth="1"/>
    <col min="3" max="3" width="1.7109375" style="0" customWidth="1"/>
    <col min="4" max="4" width="15.00390625" style="0" bestFit="1" customWidth="1"/>
    <col min="5" max="5" width="1.7109375" style="0" customWidth="1"/>
    <col min="6" max="6" width="10.7109375" style="0" customWidth="1"/>
    <col min="7" max="7" width="1.28515625" style="0" customWidth="1"/>
    <col min="8" max="8" width="10.7109375" style="0" customWidth="1"/>
    <col min="9" max="9" width="1.7109375" style="0" customWidth="1"/>
    <col min="10" max="10" width="10.7109375" style="0" customWidth="1"/>
  </cols>
  <sheetData>
    <row r="1" spans="1:80" ht="17.25" customHeight="1" thickBot="1">
      <c r="A1" s="19" t="s">
        <v>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"/>
      <c r="P1" s="2"/>
      <c r="Q1" s="3"/>
      <c r="R1" s="3"/>
      <c r="S1" s="3"/>
      <c r="T1" s="3"/>
      <c r="U1" s="3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2:80" ht="17.25" customHeight="1" thickBot="1">
      <c r="B2" s="1"/>
      <c r="C2" s="1"/>
      <c r="D2" s="1"/>
      <c r="E2" s="5"/>
      <c r="F2" s="1"/>
      <c r="G2" s="1"/>
      <c r="H2" s="1"/>
      <c r="I2" s="1"/>
      <c r="J2" s="1" t="s">
        <v>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7.25" customHeight="1" thickBot="1">
      <c r="A3" s="4"/>
      <c r="B3" s="14" t="s">
        <v>4</v>
      </c>
      <c r="C3" s="5"/>
      <c r="D3" s="1"/>
      <c r="E3" s="1" t="s">
        <v>0</v>
      </c>
      <c r="F3" s="16">
        <v>1.26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7.25" customHeight="1" thickBot="1">
      <c r="A4" s="4"/>
      <c r="B4" s="14" t="s">
        <v>7</v>
      </c>
      <c r="C4" s="5"/>
      <c r="D4" s="1"/>
      <c r="E4" s="1"/>
      <c r="F4" s="16">
        <v>1.2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17.25" customHeight="1" thickBot="1">
      <c r="A5" s="4"/>
      <c r="B5" s="14"/>
      <c r="C5" s="5"/>
      <c r="D5" s="1"/>
      <c r="E5" s="1"/>
      <c r="F5" s="1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7.25" customHeight="1" thickBot="1">
      <c r="A6" s="7"/>
      <c r="B6" s="4" t="s">
        <v>6</v>
      </c>
      <c r="C6" s="1"/>
      <c r="D6" s="1"/>
      <c r="E6" s="1"/>
      <c r="F6" s="17">
        <f>F4-(F3-F4)</f>
        <v>1.14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7.25" customHeight="1">
      <c r="A7" s="7"/>
      <c r="B7" s="1"/>
      <c r="C7" s="1"/>
      <c r="D7" s="1" t="s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7.25" customHeight="1">
      <c r="A8" s="9"/>
      <c r="B8" s="7" t="s">
        <v>3</v>
      </c>
      <c r="C8" s="7"/>
      <c r="D8" s="1"/>
      <c r="E8" s="5"/>
      <c r="F8" s="5"/>
      <c r="G8" s="5"/>
      <c r="H8" s="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7.25" customHeight="1">
      <c r="A9" s="9"/>
      <c r="B9" s="7" t="s">
        <v>2</v>
      </c>
      <c r="C9" s="7"/>
      <c r="D9" s="4" t="s">
        <v>1</v>
      </c>
      <c r="E9" s="5"/>
      <c r="F9" s="5"/>
      <c r="G9" s="5"/>
      <c r="H9" s="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7.25" customHeight="1" thickBot="1">
      <c r="A10" s="9"/>
      <c r="B10" s="7"/>
      <c r="C10" s="7"/>
      <c r="D10" s="4"/>
      <c r="E10" s="5"/>
      <c r="F10" s="5"/>
      <c r="G10" s="5"/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7.25" customHeight="1" thickBot="1">
      <c r="A11" s="9"/>
      <c r="B11" s="17">
        <f aca="true" t="shared" si="0" ref="B11:B16">IF(($F$3-$F$4)&lt;=0.04,B12-0.01,B12-0.02)</f>
        <v>1.0799999999999998</v>
      </c>
      <c r="C11" s="7"/>
      <c r="D11" s="17">
        <f>IF(B11&lt;F$6,F$6,IF(B11&gt;F$3,F$3,B11))</f>
        <v>1.14</v>
      </c>
      <c r="E11" s="5"/>
      <c r="F11" s="5"/>
      <c r="G11" s="5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7.25" customHeight="1" thickBot="1">
      <c r="A12" s="9"/>
      <c r="B12" s="17">
        <f t="shared" si="0"/>
        <v>1.0999999999999999</v>
      </c>
      <c r="C12" s="7"/>
      <c r="D12" s="17">
        <f>IF(B12&lt;F$6,F$6,IF(B12&gt;F$3,F$3,B12))</f>
        <v>1.14</v>
      </c>
      <c r="E12" s="5"/>
      <c r="F12" s="5"/>
      <c r="G12" s="5"/>
      <c r="H12" s="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17.25" customHeight="1" thickBot="1">
      <c r="A13" s="9"/>
      <c r="B13" s="17">
        <f t="shared" si="0"/>
        <v>1.1199999999999999</v>
      </c>
      <c r="C13" s="7"/>
      <c r="D13" s="17">
        <f aca="true" t="shared" si="1" ref="D13:D22">IF(B13&lt;F$6,F$6,IF(B13&gt;F$3,F$3,B13))</f>
        <v>1.14</v>
      </c>
      <c r="E13" s="7"/>
      <c r="F13" s="8"/>
      <c r="G13" s="5"/>
      <c r="H13" s="1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7.25" customHeight="1" thickBot="1">
      <c r="A14" s="9"/>
      <c r="B14" s="17">
        <f t="shared" si="0"/>
        <v>1.14</v>
      </c>
      <c r="C14" s="7"/>
      <c r="D14" s="17">
        <f t="shared" si="1"/>
        <v>1.14</v>
      </c>
      <c r="E14" s="7"/>
      <c r="F14" s="8"/>
      <c r="G14" s="5"/>
      <c r="H14" s="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17.25" customHeight="1" thickBot="1">
      <c r="A15" s="9"/>
      <c r="B15" s="17">
        <f t="shared" si="0"/>
        <v>1.16</v>
      </c>
      <c r="C15" s="7"/>
      <c r="D15" s="17">
        <f t="shared" si="1"/>
        <v>1.16</v>
      </c>
      <c r="E15" s="7"/>
      <c r="F15" s="8"/>
      <c r="G15" s="5"/>
      <c r="H15" s="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ht="17.25" customHeight="1" thickBot="1">
      <c r="A16" s="9"/>
      <c r="B16" s="17">
        <f t="shared" si="0"/>
        <v>1.18</v>
      </c>
      <c r="C16" s="7"/>
      <c r="D16" s="17">
        <f t="shared" si="1"/>
        <v>1.18</v>
      </c>
      <c r="E16" s="7"/>
      <c r="F16" s="8"/>
      <c r="G16" s="5"/>
      <c r="H16" s="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ht="17.25" customHeight="1" thickBot="1">
      <c r="A17" s="9"/>
      <c r="B17" s="17">
        <f>F4</f>
        <v>1.2</v>
      </c>
      <c r="C17" s="7"/>
      <c r="D17" s="17">
        <f t="shared" si="1"/>
        <v>1.2</v>
      </c>
      <c r="E17" s="7"/>
      <c r="F17" s="8"/>
      <c r="G17" s="8"/>
      <c r="H17" s="1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17.25" customHeight="1" thickBot="1">
      <c r="A18" s="9"/>
      <c r="B18" s="17">
        <f aca="true" t="shared" si="2" ref="B18:B23">IF(($F$3-$F$4)&lt;=0.04,B17+0.01,B17+0.02)</f>
        <v>1.22</v>
      </c>
      <c r="C18" s="7"/>
      <c r="D18" s="17">
        <f t="shared" si="1"/>
        <v>1.22</v>
      </c>
      <c r="E18" s="7"/>
      <c r="F18" s="8"/>
      <c r="G18" s="5"/>
      <c r="H18" s="5"/>
      <c r="I18" s="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7.25" customHeight="1" thickBot="1">
      <c r="A19" s="9"/>
      <c r="B19" s="17">
        <f t="shared" si="2"/>
        <v>1.24</v>
      </c>
      <c r="C19" s="7"/>
      <c r="D19" s="17">
        <f t="shared" si="1"/>
        <v>1.24</v>
      </c>
      <c r="E19" s="7"/>
      <c r="F19" s="8"/>
      <c r="G19" s="8"/>
      <c r="H19" s="13"/>
      <c r="I19" s="5"/>
      <c r="J19" s="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17.25" customHeight="1" thickBot="1">
      <c r="A20" s="9"/>
      <c r="B20" s="17">
        <f t="shared" si="2"/>
        <v>1.26</v>
      </c>
      <c r="C20" s="7"/>
      <c r="D20" s="17">
        <f t="shared" si="1"/>
        <v>1.26</v>
      </c>
      <c r="E20" s="5"/>
      <c r="F20" s="8"/>
      <c r="G20" s="5"/>
      <c r="H20" s="10"/>
      <c r="I20" s="5"/>
      <c r="J20" s="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7.25" customHeight="1" thickBot="1">
      <c r="A21" s="9"/>
      <c r="B21" s="17">
        <f t="shared" si="2"/>
        <v>1.28</v>
      </c>
      <c r="C21" s="7"/>
      <c r="D21" s="17">
        <f t="shared" si="1"/>
        <v>1.26</v>
      </c>
      <c r="E21" s="5"/>
      <c r="F21" s="5"/>
      <c r="G21" s="5"/>
      <c r="H21" s="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7.25" customHeight="1" thickBot="1">
      <c r="A22" s="9"/>
      <c r="B22" s="17">
        <f t="shared" si="2"/>
        <v>1.3</v>
      </c>
      <c r="C22" s="7"/>
      <c r="D22" s="17">
        <f t="shared" si="1"/>
        <v>1.26</v>
      </c>
      <c r="E22" s="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ht="17.25" customHeight="1" thickBot="1">
      <c r="A23" s="9"/>
      <c r="B23" s="17">
        <f t="shared" si="2"/>
        <v>1.32</v>
      </c>
      <c r="C23" s="7"/>
      <c r="D23" s="17">
        <f>IF(B23&lt;F$6,F$6,IF(B23&gt;F$3,F$3,B23))</f>
        <v>1.26</v>
      </c>
      <c r="E23" s="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ht="17.25" customHeight="1">
      <c r="A24" s="9"/>
      <c r="B24" s="6"/>
      <c r="C24" s="6"/>
      <c r="D24" s="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ht="17.25" customHeight="1">
      <c r="A25" s="9"/>
      <c r="B25" s="6"/>
      <c r="C25" s="6"/>
      <c r="D25" s="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ht="17.25" customHeight="1">
      <c r="A26" s="9"/>
      <c r="B26" s="6"/>
      <c r="C26" s="6"/>
      <c r="D26" s="6"/>
      <c r="E26" s="4" t="s">
        <v>0</v>
      </c>
      <c r="F26" s="10" t="s">
        <v>0</v>
      </c>
      <c r="G26" s="5"/>
      <c r="H26" s="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ht="17.25" customHeight="1">
      <c r="A27" s="9"/>
      <c r="B27" s="6"/>
      <c r="C27" s="6"/>
      <c r="D27" s="6"/>
      <c r="E27" s="1"/>
      <c r="F27" s="11" t="s"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  <row r="28" spans="1:80" ht="17.25" customHeight="1">
      <c r="A28" s="9"/>
      <c r="B28" s="6"/>
      <c r="C28" s="6"/>
      <c r="D28" s="6"/>
      <c r="E28" s="1"/>
      <c r="F28" s="12" t="s"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</row>
    <row r="29" spans="1:80" ht="17.25" customHeight="1">
      <c r="A29" s="9"/>
      <c r="B29" s="6"/>
      <c r="C29" s="6"/>
      <c r="D29" s="6"/>
      <c r="E29" s="1"/>
      <c r="F29" s="1" t="s"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</row>
    <row r="30" spans="1:80" ht="17.25" customHeight="1">
      <c r="A30" s="9"/>
      <c r="B30" s="6"/>
      <c r="C30" s="6"/>
      <c r="D30" s="6"/>
      <c r="E30" s="1"/>
      <c r="F30" s="1" t="s"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</row>
    <row r="31" spans="1:80" ht="17.25" customHeight="1">
      <c r="A31" s="9"/>
      <c r="B31" s="6"/>
      <c r="C31" s="6"/>
      <c r="D31" s="6"/>
      <c r="E31" s="1"/>
      <c r="F31" s="1" t="s"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</row>
    <row r="32" spans="1:80" ht="17.25" customHeight="1">
      <c r="A32" s="9"/>
      <c r="B32" s="6"/>
      <c r="C32" s="6"/>
      <c r="D32" s="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</row>
    <row r="33" spans="1:80" ht="17.25" customHeight="1">
      <c r="A33" s="9"/>
      <c r="B33" s="6"/>
      <c r="C33" s="6"/>
      <c r="D33" s="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</row>
    <row r="34" spans="1:80" ht="17.25" customHeight="1">
      <c r="A34" s="9"/>
      <c r="B34" s="6"/>
      <c r="C34" s="6"/>
      <c r="D34" s="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1:80" ht="17.25" customHeight="1">
      <c r="A35" s="9"/>
      <c r="B35" s="6"/>
      <c r="C35" s="6"/>
      <c r="D35" s="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</row>
    <row r="36" spans="1:80" ht="17.25" customHeight="1">
      <c r="A36" s="9"/>
      <c r="B36" s="6"/>
      <c r="C36" s="6"/>
      <c r="D36" s="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</row>
    <row r="37" spans="1:80" ht="17.25" customHeight="1">
      <c r="A37" s="9"/>
      <c r="B37" s="6"/>
      <c r="C37" s="6"/>
      <c r="D37" s="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</row>
    <row r="38" spans="1:80" ht="17.25" customHeight="1">
      <c r="A38" s="9"/>
      <c r="B38" s="6"/>
      <c r="C38" s="6"/>
      <c r="D38" s="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</row>
    <row r="39" spans="1:80" ht="17.25" customHeight="1">
      <c r="A39" s="9"/>
      <c r="B39" s="6"/>
      <c r="C39" s="6"/>
      <c r="D39" s="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</row>
    <row r="40" spans="1:80" ht="17.25" customHeight="1">
      <c r="A40" s="9"/>
      <c r="B40" s="6"/>
      <c r="C40" s="6"/>
      <c r="D40" s="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1:80" ht="17.25" customHeight="1">
      <c r="A41" s="9"/>
      <c r="B41" s="6"/>
      <c r="C41" s="6"/>
      <c r="D41" s="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</row>
    <row r="42" spans="1:80" ht="17.25" customHeight="1">
      <c r="A42" s="9"/>
      <c r="B42" s="6"/>
      <c r="C42" s="6"/>
      <c r="D42" s="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</row>
    <row r="43" spans="1:80" ht="17.25" customHeight="1">
      <c r="A43" s="9"/>
      <c r="B43" s="6"/>
      <c r="C43" s="6"/>
      <c r="D43" s="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</row>
    <row r="44" spans="1:80" ht="17.25" customHeight="1">
      <c r="A44" s="9"/>
      <c r="B44" s="6"/>
      <c r="C44" s="6"/>
      <c r="D44" s="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</row>
    <row r="45" spans="1:80" ht="17.25" customHeight="1">
      <c r="A45" s="9"/>
      <c r="B45" s="6"/>
      <c r="C45" s="6"/>
      <c r="D45" s="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</row>
    <row r="46" spans="1:80" ht="17.25" customHeight="1">
      <c r="A46" s="9"/>
      <c r="B46" s="6"/>
      <c r="C46" s="6"/>
      <c r="D46" s="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</row>
    <row r="47" spans="1:80" ht="17.25" customHeight="1">
      <c r="A47" s="9"/>
      <c r="B47" s="6"/>
      <c r="C47" s="6"/>
      <c r="D47" s="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</row>
    <row r="48" spans="1:80" ht="17.25" customHeight="1">
      <c r="A48" s="9"/>
      <c r="B48" s="6"/>
      <c r="C48" s="6"/>
      <c r="D48" s="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</row>
    <row r="49" spans="1:80" ht="17.25" customHeight="1">
      <c r="A49" s="9"/>
      <c r="B49" s="6"/>
      <c r="C49" s="6"/>
      <c r="D49" s="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</row>
    <row r="50" spans="2:80" ht="17.2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</row>
    <row r="51" spans="2:80" ht="17.2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</row>
    <row r="52" spans="2:80" ht="17.2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</row>
    <row r="53" spans="2:80" ht="17.2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</row>
    <row r="54" spans="2:80" ht="17.2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</row>
    <row r="55" spans="2:80" ht="17.2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</row>
    <row r="56" spans="2:80" ht="17.2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</row>
    <row r="57" spans="2:80" ht="17.2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</row>
    <row r="58" spans="2:80" ht="17.2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</row>
    <row r="59" spans="2:80" ht="17.2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</row>
    <row r="60" spans="2:80" ht="17.2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</row>
    <row r="61" spans="2:80" ht="17.2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</row>
    <row r="62" spans="2:80" ht="17.2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</row>
    <row r="63" spans="2:80" ht="17.2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</row>
    <row r="64" spans="2:80" ht="17.2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</row>
    <row r="65" spans="2:80" ht="17.2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</row>
    <row r="66" spans="2:80" ht="17.2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</row>
    <row r="67" spans="2:80" ht="17.2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</row>
    <row r="68" spans="2:80" ht="17.2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</row>
    <row r="69" spans="2:80" ht="17.2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</row>
    <row r="70" spans="2:80" ht="17.2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</row>
    <row r="71" spans="2:80" ht="17.2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</row>
    <row r="72" spans="2:80" ht="17.2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</row>
    <row r="73" spans="2:80" ht="17.2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</row>
    <row r="74" spans="2:80" ht="17.2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</row>
    <row r="75" spans="2:80" ht="17.2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</row>
    <row r="76" spans="2:80" ht="17.2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</row>
    <row r="77" spans="2:80" ht="17.2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</row>
    <row r="78" spans="2:80" ht="17.2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</row>
    <row r="79" spans="2:80" ht="17.2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  <row r="80" spans="2:80" ht="17.2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</row>
    <row r="81" spans="2:80" ht="17.2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</row>
    <row r="82" spans="2:80" ht="17.2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</row>
    <row r="83" spans="2:80" ht="17.2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</row>
    <row r="84" spans="2:80" ht="17.2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</row>
    <row r="85" spans="2:80" ht="17.2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</row>
    <row r="86" spans="2:80" ht="17.2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</row>
    <row r="87" spans="2:80" ht="17.2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</row>
    <row r="88" spans="2:80" ht="17.2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</row>
    <row r="89" spans="2:80" ht="17.2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</row>
    <row r="90" spans="2:80" ht="17.2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</row>
    <row r="91" spans="2:80" ht="17.2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</row>
    <row r="92" spans="2:80" ht="17.2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</row>
    <row r="93" spans="2:80" ht="17.2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</row>
    <row r="94" spans="2:80" ht="17.2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</row>
    <row r="95" spans="2:80" ht="17.2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</row>
    <row r="96" spans="2:80" ht="17.2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</row>
    <row r="97" spans="2:80" ht="17.2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</row>
    <row r="98" spans="2:80" ht="17.2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</row>
    <row r="99" spans="2:80" ht="17.2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</row>
    <row r="100" spans="2:80" ht="17.2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</row>
    <row r="101" spans="2:80" ht="17.2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</row>
    <row r="102" spans="2:80" ht="17.2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</row>
    <row r="103" spans="2:80" ht="17.2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</row>
    <row r="104" spans="2:80" ht="17.2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</row>
    <row r="105" spans="2:80" ht="17.2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</row>
    <row r="106" spans="2:80" ht="17.2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</row>
    <row r="107" spans="2:80" ht="17.2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</row>
    <row r="108" spans="2:80" ht="17.2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</row>
    <row r="109" spans="2:80" ht="17.2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</row>
    <row r="110" spans="2:80" ht="17.2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</row>
    <row r="111" spans="2:80" ht="17.2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</row>
    <row r="112" spans="2:80" ht="17.2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</row>
    <row r="113" spans="2:80" ht="17.2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</row>
    <row r="114" spans="2:80" ht="17.2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</row>
    <row r="115" spans="2:80" ht="17.2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</row>
    <row r="116" spans="2:80" ht="17.2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</row>
    <row r="117" spans="2:80" ht="17.2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</row>
    <row r="118" spans="2:80" ht="17.2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</row>
    <row r="119" spans="2:80" ht="17.2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</row>
    <row r="120" spans="2:80" ht="17.2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</row>
    <row r="121" spans="2:80" ht="17.2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</row>
    <row r="122" spans="2:80" ht="17.2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</row>
    <row r="123" spans="2:80" ht="17.2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</row>
    <row r="124" spans="2:80" ht="17.2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</row>
    <row r="125" spans="2:80" ht="17.2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</row>
    <row r="126" spans="2:80" ht="17.2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</row>
    <row r="127" spans="2:80" ht="17.2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</row>
    <row r="128" spans="2:80" ht="17.2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</row>
    <row r="129" spans="2:80" ht="17.2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</row>
    <row r="130" spans="2:80" ht="17.2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</row>
    <row r="131" spans="2:80" ht="17.2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</row>
    <row r="132" spans="2:80" ht="17.2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</row>
    <row r="133" spans="2:80" ht="17.2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</row>
    <row r="134" spans="2:80" ht="17.2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</row>
    <row r="135" spans="2:80" ht="17.2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</row>
    <row r="136" spans="2:80" ht="17.2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</row>
    <row r="137" spans="2:80" ht="17.2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</row>
    <row r="138" spans="2:80" ht="17.2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</row>
    <row r="139" spans="2:80" ht="17.2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</row>
    <row r="140" spans="2:80" ht="17.2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</row>
    <row r="141" spans="2:80" ht="17.2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</row>
    <row r="142" spans="2:80" ht="17.2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</row>
    <row r="143" spans="2:80" ht="17.2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</row>
    <row r="144" spans="2:80" ht="17.2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</row>
    <row r="145" spans="2:80" ht="17.2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</row>
    <row r="146" spans="2:80" ht="17.2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</row>
    <row r="147" spans="2:80" ht="17.2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</row>
    <row r="148" spans="2:80" ht="17.2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</row>
    <row r="149" spans="2:80" ht="17.2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</row>
    <row r="150" spans="2:80" ht="17.2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</row>
    <row r="151" spans="2:80" ht="17.2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</row>
    <row r="152" spans="2:80" ht="17.2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</row>
    <row r="153" spans="2:80" ht="17.2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</row>
    <row r="154" spans="2:80" ht="17.2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</row>
    <row r="155" spans="2:80" ht="17.2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</row>
    <row r="156" spans="2:80" ht="17.2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</row>
    <row r="157" spans="2:80" ht="17.2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</row>
    <row r="158" spans="2:80" ht="17.2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</row>
    <row r="159" spans="2:80" ht="17.2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</row>
    <row r="160" spans="2:80" ht="17.2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</row>
    <row r="161" spans="2:80" ht="17.2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</row>
    <row r="162" spans="2:80" ht="17.2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</row>
    <row r="163" spans="2:80" ht="17.2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</row>
    <row r="164" spans="2:80" ht="17.2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</row>
    <row r="165" spans="2:80" ht="17.2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</row>
    <row r="166" spans="2:80" ht="17.2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</row>
    <row r="167" spans="2:80" ht="17.2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</row>
    <row r="168" spans="2:80" ht="17.2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</row>
    <row r="169" spans="2:80" ht="17.2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</row>
    <row r="170" spans="2:80" ht="17.2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</row>
    <row r="171" spans="2:80" ht="17.2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</row>
    <row r="172" spans="2:80" ht="17.2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</row>
    <row r="173" spans="2:80" ht="17.2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</row>
    <row r="174" spans="2:80" ht="17.2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</row>
    <row r="175" spans="2:80" ht="17.2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</row>
    <row r="176" spans="2:25" ht="17.2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Lex</cp:lastModifiedBy>
  <dcterms:created xsi:type="dcterms:W3CDTF">2009-10-31T09:39:26Z</dcterms:created>
  <dcterms:modified xsi:type="dcterms:W3CDTF">2015-01-04T18:18:34Z</dcterms:modified>
  <cp:category/>
  <cp:version/>
  <cp:contentType/>
  <cp:contentStatus/>
</cp:coreProperties>
</file>